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<sst xmlns="http://schemas.openxmlformats.org/spreadsheetml/2006/main" count="9" uniqueCount="9">
  <si>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Copyright © Larson Texts, Inc. All rights reserved.</t>
  </si>
  <si>
    <t>Year</t>
  </si>
  <si>
    <t>Depreciation</t>
  </si>
  <si>
    <t>Section 4.4 - Exercises 25-26</t>
  </si>
  <si>
    <t>Enter the initial value of the item before depreciation.</t>
  </si>
  <si>
    <t>Initial value:</t>
  </si>
  <si>
    <t>Value before Depreciation</t>
  </si>
  <si>
    <t>Value after Depreciation</t>
  </si>
  <si>
    <t>MACRS Depreciation Schedule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</si>
</sst>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166" fontId="3" fillId="0" borderId="0" xfId="17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C6" sqref="C6"/>
    </sheetView>
  </sheetViews>
  <sheetFormatPr defaultColWidth="9.140625" defaultRowHeight="12.75"/>
  <cols>
    <col min="1" max="1" width="12.140625" style="2" customWidth="1"/>
    <col min="2" max="2" width="16.00390625" style="0" customWidth="1"/>
    <col min="3" max="4" width="17.421875" style="0" customWidth="1"/>
    <col min="5" max="5" width="6.57421875" style="0" customWidth="1"/>
    <col min="6" max="6" width="9.8515625" style="0" customWidth="1"/>
  </cols>
  <sheetData>
    <row r="1" ht="15.75">
      <c r="A1" s="4" t="s">
        <v>3</v>
      </c>
    </row>
    <row r="2" ht="12.75">
      <c r="A2" s="1" t="s">
        <v>4</v>
      </c>
    </row>
    <row r="3" ht="12.75">
      <c r="A3" s="1"/>
    </row>
    <row r="4" spans="1:4" ht="12.75">
      <c r="A4" s="21" t="s">
        <v>8</v>
      </c>
      <c r="B4" s="22"/>
      <c r="C4" s="22"/>
      <c r="D4" s="22"/>
    </row>
    <row r="5" spans="1:4" ht="12.75">
      <c r="A5" s="17"/>
      <c r="B5" s="18"/>
      <c r="C5" s="18"/>
      <c r="D5" s="18"/>
    </row>
    <row r="6" spans="1:3" ht="12.75">
      <c r="A6" s="1"/>
      <c r="B6" s="10" t="s">
        <v>5</v>
      </c>
      <c r="C6" s="20"/>
    </row>
    <row r="7" spans="2:6" s="2" customFormat="1" ht="12.75">
      <c r="B7" s="10"/>
      <c r="C7" s="9"/>
      <c r="D7" s="10"/>
      <c r="E7" s="12"/>
      <c r="F7" s="1"/>
    </row>
    <row r="8" spans="1:6" ht="28.5" customHeight="1">
      <c r="A8" s="10" t="s">
        <v>1</v>
      </c>
      <c r="B8" s="11" t="s">
        <v>6</v>
      </c>
      <c r="C8" s="13" t="s">
        <v>2</v>
      </c>
      <c r="D8" s="13" t="s">
        <v>7</v>
      </c>
      <c r="E8" s="5"/>
      <c r="F8" s="1"/>
    </row>
    <row r="9" spans="1:6" ht="12.75">
      <c r="A9" s="14">
        <v>1</v>
      </c>
      <c r="B9" s="19">
        <f>ROUND(C6,2)</f>
        <v>0</v>
      </c>
      <c r="C9" s="16">
        <f>B9*(1/2)*(2/7)</f>
        <v>0</v>
      </c>
      <c r="D9" s="16">
        <f aca="true" t="shared" si="0" ref="D9:D16">B9-C9</f>
        <v>0</v>
      </c>
      <c r="E9" s="6"/>
      <c r="F9" s="3"/>
    </row>
    <row r="10" spans="1:6" ht="12.75">
      <c r="A10" s="14">
        <f aca="true" t="shared" si="1" ref="A10:A16">A9+1</f>
        <v>2</v>
      </c>
      <c r="B10" s="19">
        <f>ROUND(D9,2)</f>
        <v>0</v>
      </c>
      <c r="C10" s="16">
        <f>B10*(2/7)</f>
        <v>0</v>
      </c>
      <c r="D10" s="16">
        <f t="shared" si="0"/>
        <v>0</v>
      </c>
      <c r="E10" s="6"/>
      <c r="F10" s="3"/>
    </row>
    <row r="11" spans="1:5" ht="12.75">
      <c r="A11" s="14">
        <f t="shared" si="1"/>
        <v>3</v>
      </c>
      <c r="B11" s="19">
        <f aca="true" t="shared" si="2" ref="B11:B16">ROUND(D10,2)</f>
        <v>0</v>
      </c>
      <c r="C11" s="16">
        <f>B11*(2/7)</f>
        <v>0</v>
      </c>
      <c r="D11" s="16">
        <f t="shared" si="0"/>
        <v>0</v>
      </c>
      <c r="E11" s="7"/>
    </row>
    <row r="12" spans="1:4" ht="12.75">
      <c r="A12" s="14">
        <f t="shared" si="1"/>
        <v>4</v>
      </c>
      <c r="B12" s="19">
        <f t="shared" si="2"/>
        <v>0</v>
      </c>
      <c r="C12" s="16">
        <f>B12*(2/7)</f>
        <v>0</v>
      </c>
      <c r="D12" s="16">
        <f t="shared" si="0"/>
        <v>0</v>
      </c>
    </row>
    <row r="13" spans="1:4" ht="12.75">
      <c r="A13" s="14">
        <f t="shared" si="1"/>
        <v>5</v>
      </c>
      <c r="B13" s="19">
        <f t="shared" si="2"/>
        <v>0</v>
      </c>
      <c r="C13" s="16">
        <f>B13*(1/3.5)</f>
        <v>0</v>
      </c>
      <c r="D13" s="16">
        <f t="shared" si="0"/>
        <v>0</v>
      </c>
    </row>
    <row r="14" spans="1:4" ht="12.75">
      <c r="A14" s="14">
        <f t="shared" si="1"/>
        <v>6</v>
      </c>
      <c r="B14" s="19">
        <f t="shared" si="2"/>
        <v>0</v>
      </c>
      <c r="C14" s="16">
        <f>B14*(1/2.5)</f>
        <v>0</v>
      </c>
      <c r="D14" s="16">
        <f t="shared" si="0"/>
        <v>0</v>
      </c>
    </row>
    <row r="15" spans="1:4" ht="12.75">
      <c r="A15" s="14">
        <f t="shared" si="1"/>
        <v>7</v>
      </c>
      <c r="B15" s="19">
        <f t="shared" si="2"/>
        <v>0</v>
      </c>
      <c r="C15" s="16">
        <f>B15*(1/1.5)</f>
        <v>0</v>
      </c>
      <c r="D15" s="16">
        <f t="shared" si="0"/>
        <v>0</v>
      </c>
    </row>
    <row r="16" spans="1:4" ht="12.75">
      <c r="A16" s="14">
        <f t="shared" si="1"/>
        <v>8</v>
      </c>
      <c r="B16" s="19">
        <f t="shared" si="2"/>
        <v>0</v>
      </c>
      <c r="C16" s="16">
        <f>B16*(1/2)*(1/0.5)</f>
        <v>0</v>
      </c>
      <c r="D16" s="16">
        <f t="shared" si="0"/>
        <v>0</v>
      </c>
    </row>
    <row r="19" ht="12.75">
      <c r="A19" s="8" t="s">
        <v>0</v>
      </c>
    </row>
    <row r="21" ht="28.5" customHeight="1"/>
    <row r="25" spans="1:4" ht="12.75">
      <c r="A25" s="14"/>
      <c r="B25" s="15"/>
      <c r="C25" s="16"/>
      <c r="D25" s="16"/>
    </row>
    <row r="35" spans="1:4" ht="12.75">
      <c r="A35" s="14"/>
      <c r="B35" s="15"/>
      <c r="C35" s="16"/>
      <c r="D35" s="16"/>
    </row>
  </sheetData>
  <mergeCells count="1">
    <mergeCell ref="A4:D4"/>
  </mergeCells>
  <printOptions gridLines="1"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Exercises 25-26</dc:subject>
  <dc:creator/>
  <cp:keywords/>
  <dc:description/>
  <cp:lastModifiedBy>Suzette Quinn</cp:lastModifiedBy>
  <cp:lastPrinted>2011-04-28T13:27:39Z</cp:lastPrinted>
  <dcterms:created xsi:type="dcterms:W3CDTF">2011-03-08T19:21:11Z</dcterms:created>
  <dcterms:modified xsi:type="dcterms:W3CDTF">2011-10-20T15:31:37Z</dcterms:modified>
  <cp:category/>
  <cp:version/>
  <cp:contentType/>
  <cp:contentStatus/>
</cp:coreProperties>
</file>